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250" windowHeight="12315" activeTab="0"/>
  </bookViews>
  <sheets>
    <sheet name="FC" sheetId="1" r:id="rId1"/>
  </sheets>
  <definedNames>
    <definedName name="_ftn1" localSheetId="0">'FC'!$I$7</definedName>
    <definedName name="_ftnref1" localSheetId="0">'FC'!$I$4</definedName>
  </definedNames>
  <calcPr fullCalcOnLoad="1"/>
</workbook>
</file>

<file path=xl/sharedStrings.xml><?xml version="1.0" encoding="utf-8"?>
<sst xmlns="http://schemas.openxmlformats.org/spreadsheetml/2006/main" count="125" uniqueCount="82">
  <si>
    <t>Średnica rękawa</t>
  </si>
  <si>
    <t>mm</t>
  </si>
  <si>
    <t>m</t>
  </si>
  <si>
    <t>3,0-3,9</t>
  </si>
  <si>
    <t>4,0-4,9</t>
  </si>
  <si>
    <t>5,0-5,9</t>
  </si>
  <si>
    <t>6,0-6,9</t>
  </si>
  <si>
    <t>7,0-7,9</t>
  </si>
  <si>
    <t>Ømm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</si>
  <si>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</si>
  <si>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</si>
  <si>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</si>
  <si>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</si>
  <si>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</si>
  <si>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</si>
  <si>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</si>
  <si>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</si>
  <si>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</si>
  <si>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</si>
  <si>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</si>
  <si>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</si>
  <si>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Ilość</t>
  </si>
  <si>
    <t>szt.</t>
  </si>
  <si>
    <t>8,0-8,9</t>
  </si>
  <si>
    <t>9,0-9,9</t>
  </si>
  <si>
    <t>[13]</t>
  </si>
  <si>
    <t>[14]</t>
  </si>
  <si>
    <t>Razem</t>
  </si>
  <si>
    <t>bez zamka</t>
  </si>
  <si>
    <t>z zamkiem</t>
  </si>
  <si>
    <t>[15]</t>
  </si>
  <si>
    <t>[16]</t>
  </si>
  <si>
    <t xml:space="preserve">Kaptur ochronny - długość min. 1,5 m                            </t>
  </si>
  <si>
    <t>Folia poślizgowa w rolkach o długości min. 250 mb</t>
  </si>
  <si>
    <t>Cena jednostkowa netto za 1 m rękawa</t>
  </si>
  <si>
    <t xml:space="preserve">Grubość ścianki rękawa </t>
  </si>
  <si>
    <t>Długość rękawa</t>
  </si>
  <si>
    <t>Cena jednostkowa netto za 1 szt. folii poślizgowej</t>
  </si>
  <si>
    <t>Cena oferty (brutto) z podatkiem VAT …….. %  za dostawy materiałów do naprawy kanałów</t>
  </si>
  <si>
    <t>ZAMAWIAJĄCY:</t>
  </si>
  <si>
    <t>Zakład Wodociągów i Kanalizacji Sp. z o. o.</t>
  </si>
  <si>
    <t>ul. Wierzbowa 52, 90 – 133 Łódź</t>
  </si>
  <si>
    <t>…………………………………………………………..</t>
  </si>
  <si>
    <t>.........................................................................</t>
  </si>
  <si>
    <t>Data ........................................</t>
  </si>
  <si>
    <t>Podpis(y) osoby(osób) uprawnionych do występowania w imieniu Wykonawcy</t>
  </si>
  <si>
    <t>FORMULARZ CENOWY</t>
  </si>
  <si>
    <t xml:space="preserve">Nazwa i  adres siedziby Wykonawcy </t>
  </si>
  <si>
    <t>Cena jednostkowa netto za 1 szt. kaptura ochronnego</t>
  </si>
  <si>
    <t>[2]*[3]+[10]*[11]+[12]*[13]+[14]*[15]</t>
  </si>
  <si>
    <t>[2]*[4]+[10]*[11]+[12]*[13]+[14]*[15]</t>
  </si>
  <si>
    <t>[2]*[5]+[10]*[11]+[12]*[13]+[14]*[15]</t>
  </si>
  <si>
    <t>[2]*[6]+[10]*[11]+[12]*[13]+[14]*[15]</t>
  </si>
  <si>
    <t>[2]*[7]+[10]*[11]+[12]*[13]+[14]*[15]</t>
  </si>
  <si>
    <t>[2]*[8]+[10]*[11]+[12]*[13]+[14]*[15]</t>
  </si>
  <si>
    <t>[2]*[9]+[10]*[11]+[12]*[13]+[14]*[15]</t>
  </si>
  <si>
    <t>Wartość netto materiałów do naprawy kanałów w PLN lub w EUR:</t>
  </si>
  <si>
    <t>………………….. PLN/ EUR1)</t>
  </si>
  <si>
    <t>……….………………….. PLN</t>
  </si>
  <si>
    <t>Lp.</t>
  </si>
  <si>
    <t>Przedmiot zamówienia</t>
  </si>
  <si>
    <t xml:space="preserve">Ilość nadzorów  </t>
  </si>
  <si>
    <t xml:space="preserve">Świadczenie usług nadzoru specjalistów podczas wykonywania przez pracowników ZWiK prac w zakresie instalacji rękawów   </t>
  </si>
  <si>
    <t xml:space="preserve">Wartość netto: </t>
  </si>
  <si>
    <t xml:space="preserve">Wartość NETTO  za sprawowanie 5 nadzorów  </t>
  </si>
  <si>
    <t xml:space="preserve">Załącznik nr 2 do SIWZ dla sprawy: FHZ.281.31.2019.V
</t>
  </si>
  <si>
    <r>
      <t xml:space="preserve">1. Cena </t>
    </r>
    <r>
      <rPr>
        <b/>
        <sz val="10"/>
        <color indexed="8"/>
        <rFont val="Arial "/>
        <family val="0"/>
      </rPr>
      <t xml:space="preserve">oferty  za </t>
    </r>
    <r>
      <rPr>
        <b/>
        <u val="single"/>
        <sz val="10"/>
        <color indexed="8"/>
        <rFont val="Arial "/>
        <family val="0"/>
      </rPr>
      <t>dostawy materiałów do naprawy kanałów</t>
    </r>
    <r>
      <rPr>
        <b/>
        <sz val="10"/>
        <color indexed="8"/>
        <rFont val="Arial "/>
        <family val="0"/>
      </rPr>
      <t xml:space="preserve">  wynika z kalkulacji określonej w n/w tabeli:</t>
    </r>
  </si>
  <si>
    <r>
      <t>PLN/ EUR</t>
    </r>
    <r>
      <rPr>
        <b/>
        <vertAlign val="superscript"/>
        <sz val="10"/>
        <color indexed="8"/>
        <rFont val="Arial "/>
        <family val="0"/>
      </rPr>
      <t>1)</t>
    </r>
  </si>
  <si>
    <r>
      <t>………………….. PLN/ EUR</t>
    </r>
    <r>
      <rPr>
        <b/>
        <vertAlign val="superscript"/>
        <sz val="10"/>
        <color indexed="8"/>
        <rFont val="Arial "/>
        <family val="0"/>
      </rPr>
      <t>1)</t>
    </r>
  </si>
  <si>
    <r>
      <rPr>
        <b/>
        <sz val="10"/>
        <color indexed="8"/>
        <rFont val="Arial "/>
        <family val="0"/>
      </rPr>
      <t>Koszt JEDNOSTKOWY transportu</t>
    </r>
    <r>
      <rPr>
        <sz val="10"/>
        <color indexed="8"/>
        <rFont val="Arial "/>
        <family val="0"/>
      </rPr>
      <t xml:space="preserve"> (cena netto 1 transportu )</t>
    </r>
  </si>
  <si>
    <r>
      <rPr>
        <b/>
        <sz val="10"/>
        <color indexed="8"/>
        <rFont val="Arial "/>
        <family val="0"/>
      </rPr>
      <t>Wartość netto transportu</t>
    </r>
    <r>
      <rPr>
        <sz val="10"/>
        <color indexed="8"/>
        <rFont val="Arial "/>
        <family val="0"/>
      </rPr>
      <t xml:space="preserve"> (za 7 transportów ) = cena jednostkowa transportu * 7 transportów </t>
    </r>
  </si>
  <si>
    <r>
      <t xml:space="preserve">Cena netto oferty za dostawy materiałów do naprawy kanałów </t>
    </r>
    <r>
      <rPr>
        <i/>
        <sz val="10"/>
        <color indexed="8"/>
        <rFont val="Arial "/>
        <family val="0"/>
      </rPr>
      <t>/suma wartości netto materiałów do naprawy kanałów oraz wartości netto za 7 transportów/</t>
    </r>
  </si>
  <si>
    <r>
      <t>……..………………….. PLN</t>
    </r>
    <r>
      <rPr>
        <b/>
        <vertAlign val="superscript"/>
        <sz val="10"/>
        <color indexed="8"/>
        <rFont val="Arial "/>
        <family val="0"/>
      </rPr>
      <t>2)</t>
    </r>
  </si>
  <si>
    <r>
      <t>1)</t>
    </r>
    <r>
      <rPr>
        <b/>
        <sz val="10"/>
        <color indexed="8"/>
        <rFont val="Arial "/>
        <family val="0"/>
      </rPr>
      <t xml:space="preserve"> NIEPOTRZEBNE SKREŚLIĆ</t>
    </r>
  </si>
  <si>
    <r>
      <t>2)</t>
    </r>
    <r>
      <rPr>
        <sz val="10"/>
        <color indexed="8"/>
        <rFont val="Arial "/>
        <family val="0"/>
      </rPr>
      <t xml:space="preserve"> Wyliczoną cenę za dostawy materiałów do naprawy kanałów Wykonawca wpisuje w punkcie 1.1.  Formularza ofertowego</t>
    </r>
  </si>
  <si>
    <r>
      <t xml:space="preserve">2. Cena oferty za </t>
    </r>
    <r>
      <rPr>
        <b/>
        <u val="single"/>
        <sz val="10"/>
        <color indexed="8"/>
        <rFont val="Arial "/>
        <family val="0"/>
      </rPr>
      <t>świadczenie usługi wsparcia technicznego</t>
    </r>
    <r>
      <rPr>
        <sz val="10"/>
        <color indexed="8"/>
        <rFont val="Arial "/>
        <family val="0"/>
      </rPr>
      <t xml:space="preserve"> </t>
    </r>
    <r>
      <rPr>
        <b/>
        <sz val="10"/>
        <color indexed="8"/>
        <rFont val="Arial "/>
        <family val="0"/>
      </rPr>
      <t>wynika z kalkulacji określonej w n/w tabeli:</t>
    </r>
  </si>
  <si>
    <r>
      <t xml:space="preserve">Cena jednostkowa </t>
    </r>
    <r>
      <rPr>
        <b/>
        <u val="single"/>
        <sz val="10"/>
        <color indexed="8"/>
        <rFont val="Arial "/>
        <family val="0"/>
      </rPr>
      <t xml:space="preserve">NETTO  </t>
    </r>
    <r>
      <rPr>
        <b/>
        <sz val="10"/>
        <color indexed="8"/>
        <rFont val="Arial "/>
        <family val="0"/>
      </rPr>
      <t xml:space="preserve">za  sprawowanie 1 nadzoru (1 odcinka) </t>
    </r>
  </si>
  <si>
    <r>
      <t>………………………PLN/ EUR</t>
    </r>
    <r>
      <rPr>
        <b/>
        <vertAlign val="superscript"/>
        <sz val="10"/>
        <color indexed="8"/>
        <rFont val="Arial "/>
        <family val="0"/>
      </rPr>
      <t>1)</t>
    </r>
  </si>
  <si>
    <r>
      <t xml:space="preserve">Całkowity koszt  świadczenia usług nadzoru </t>
    </r>
    <r>
      <rPr>
        <b/>
        <i/>
        <sz val="10"/>
        <color indexed="8"/>
        <rFont val="Arial "/>
        <family val="0"/>
      </rPr>
      <t xml:space="preserve"> </t>
    </r>
    <r>
      <rPr>
        <i/>
        <sz val="10"/>
        <color indexed="8"/>
        <rFont val="Arial "/>
        <family val="0"/>
      </rPr>
      <t>( wartość netto dla 5 nadzorów powiększona        o podatek VAT)</t>
    </r>
    <r>
      <rPr>
        <sz val="10"/>
        <color indexed="8"/>
        <rFont val="Arial "/>
        <family val="0"/>
      </rPr>
      <t xml:space="preserve"> </t>
    </r>
    <r>
      <rPr>
        <b/>
        <sz val="10"/>
        <color indexed="8"/>
        <rFont val="Arial "/>
        <family val="0"/>
      </rPr>
      <t xml:space="preserve"> - z podatkiem VAT …….% </t>
    </r>
  </si>
  <si>
    <r>
      <t>2)</t>
    </r>
    <r>
      <rPr>
        <sz val="10"/>
        <color indexed="8"/>
        <rFont val="Arial "/>
        <family val="0"/>
      </rPr>
      <t xml:space="preserve"> Wyliczoną cenę – całkowity koszt świadczenia usług nadzoru Wykonawca wpisuje w punkcie 1.2. Formularza ofertowego</t>
    </r>
  </si>
  <si>
    <r>
      <t xml:space="preserve">Wartość netto w zł wg kursu sprzedaży PLN do Euro podawanego przez NBP w Tabeli  nr     137/C/NBP/2019 z dnia 16.07.2019r.  tj. 4,30 PLN za1 EUR  </t>
    </r>
    <r>
      <rPr>
        <sz val="10"/>
        <color indexed="8"/>
        <rFont val="Arial "/>
        <family val="0"/>
      </rPr>
      <t xml:space="preserve">/ </t>
    </r>
    <r>
      <rPr>
        <i/>
        <sz val="10"/>
        <color indexed="8"/>
        <rFont val="Arial "/>
        <family val="0"/>
      </rPr>
      <t>cena netto z   kol. 5 podana w Euro przeliczona na PLN/</t>
    </r>
  </si>
  <si>
    <r>
      <t>Wartość netto w zł wg kursu sprzedaży PLN do Euro podawanego przez NBP w Tabeli  nr  137/C/NBP/2019 z dnia 16.07</t>
    </r>
    <r>
      <rPr>
        <b/>
        <sz val="10"/>
        <rFont val="Arial "/>
        <family val="0"/>
      </rPr>
      <t>.2019r.                                            tj</t>
    </r>
    <r>
      <rPr>
        <b/>
        <sz val="10"/>
        <color indexed="8"/>
        <rFont val="Arial "/>
        <family val="0"/>
      </rPr>
      <t xml:space="preserve">. 4,30 PLN za1 EUR </t>
    </r>
    <r>
      <rPr>
        <i/>
        <sz val="10"/>
        <color indexed="8"/>
        <rFont val="Arial "/>
        <family val="0"/>
      </rPr>
      <t>/ cena netto z pozycji jw. podana w  Euro przeliczona na PLN/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</si>
</sst>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1"/>
      <name val="Tahoma"/>
      <family val="2"/>
    </font>
    <font>
      <sz val="9"/>
      <name val="Verdana"/>
      <family val="2"/>
    </font>
    <font>
      <sz val="8"/>
      <name val="Arial "/>
      <family val="0"/>
    </font>
    <font>
      <b/>
      <sz val="9"/>
      <name val="Arial "/>
      <family val="0"/>
    </font>
    <font>
      <b/>
      <sz val="10"/>
      <color indexed="8"/>
      <name val="Arial "/>
      <family val="0"/>
    </font>
    <font>
      <b/>
      <u val="single"/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vertAlign val="superscript"/>
      <sz val="10"/>
      <color indexed="8"/>
      <name val="Arial "/>
      <family val="0"/>
    </font>
    <font>
      <sz val="10"/>
      <color indexed="8"/>
      <name val="Arial "/>
      <family val="0"/>
    </font>
    <font>
      <i/>
      <sz val="10"/>
      <color indexed="8"/>
      <name val="Arial "/>
      <family val="0"/>
    </font>
    <font>
      <b/>
      <i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10"/>
      <name val="Tahom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Arial "/>
      <family val="0"/>
    </font>
    <font>
      <u val="single"/>
      <sz val="10"/>
      <color indexed="12"/>
      <name val="Arial "/>
      <family val="0"/>
    </font>
    <font>
      <sz val="10"/>
      <color indexed="10"/>
      <name val="Arial 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Arial "/>
      <family val="0"/>
    </font>
    <font>
      <u val="single"/>
      <sz val="11"/>
      <color indexed="12"/>
      <name val="Arial "/>
      <family val="0"/>
    </font>
    <font>
      <b/>
      <u val="single"/>
      <sz val="11"/>
      <color indexed="8"/>
      <name val="Arial "/>
      <family val="0"/>
    </font>
    <font>
      <sz val="11"/>
      <color indexed="8"/>
      <name val="Arial "/>
      <family val="0"/>
    </font>
    <font>
      <u val="single"/>
      <sz val="11"/>
      <color indexed="8"/>
      <name val="Arial "/>
      <family val="0"/>
    </font>
    <font>
      <b/>
      <sz val="14"/>
      <color indexed="8"/>
      <name val="Arial 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Arial "/>
      <family val="0"/>
    </font>
    <font>
      <b/>
      <sz val="10"/>
      <color theme="1"/>
      <name val="Arial "/>
      <family val="0"/>
    </font>
    <font>
      <b/>
      <sz val="9"/>
      <color theme="1"/>
      <name val="Arial "/>
      <family val="0"/>
    </font>
    <font>
      <u val="single"/>
      <sz val="10"/>
      <color theme="10"/>
      <name val="Arial "/>
      <family val="0"/>
    </font>
    <font>
      <sz val="10"/>
      <color rgb="FFFF0000"/>
      <name val="Arial "/>
      <family val="0"/>
    </font>
    <font>
      <b/>
      <vertAlign val="superscript"/>
      <sz val="10"/>
      <color rgb="FF000000"/>
      <name val="Arial "/>
      <family val="0"/>
    </font>
    <font>
      <b/>
      <sz val="10"/>
      <color rgb="FF000000"/>
      <name val="Arial "/>
      <family val="0"/>
    </font>
    <font>
      <sz val="10"/>
      <color rgb="FF000000"/>
      <name val="Arial "/>
      <family val="0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 "/>
      <family val="0"/>
    </font>
    <font>
      <u val="single"/>
      <sz val="11"/>
      <color theme="10"/>
      <name val="Arial "/>
      <family val="0"/>
    </font>
    <font>
      <b/>
      <u val="single"/>
      <sz val="11"/>
      <color theme="1"/>
      <name val="Arial "/>
      <family val="0"/>
    </font>
    <font>
      <sz val="11"/>
      <color theme="1"/>
      <name val="Arial "/>
      <family val="0"/>
    </font>
    <font>
      <u val="single"/>
      <sz val="11"/>
      <color theme="1"/>
      <name val="Arial "/>
      <family val="0"/>
    </font>
    <font>
      <b/>
      <sz val="14"/>
      <color theme="1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67" fillId="0" borderId="0" xfId="0" applyFont="1" applyFill="1" applyAlignment="1">
      <alignment/>
    </xf>
    <xf numFmtId="0" fontId="66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 horizontal="right"/>
    </xf>
    <xf numFmtId="0" fontId="66" fillId="0" borderId="0" xfId="0" applyFont="1" applyAlignment="1">
      <alignment vertical="center"/>
    </xf>
    <xf numFmtId="4" fontId="3" fillId="0" borderId="0" xfId="0" applyNumberFormat="1" applyFont="1" applyFill="1" applyBorder="1" applyAlignment="1">
      <alignment horizontal="right" vertical="center" indent="1"/>
    </xf>
    <xf numFmtId="0" fontId="6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70" fillId="0" borderId="0" xfId="0" applyFont="1" applyAlignment="1">
      <alignment horizontal="left" vertical="top"/>
    </xf>
    <xf numFmtId="0" fontId="71" fillId="0" borderId="0" xfId="0" applyFont="1" applyAlignment="1">
      <alignment horizontal="left" vertical="top"/>
    </xf>
    <xf numFmtId="0" fontId="72" fillId="0" borderId="10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right" vertical="top" wrapText="1"/>
    </xf>
    <xf numFmtId="0" fontId="70" fillId="0" borderId="0" xfId="0" applyFont="1" applyAlignment="1">
      <alignment horizontal="right" vertical="top" wrapText="1"/>
    </xf>
    <xf numFmtId="0" fontId="70" fillId="0" borderId="0" xfId="0" applyFont="1" applyAlignment="1">
      <alignment/>
    </xf>
    <xf numFmtId="0" fontId="73" fillId="0" borderId="0" xfId="44" applyFont="1" applyAlignment="1">
      <alignment horizontal="left" vertical="center"/>
    </xf>
    <xf numFmtId="0" fontId="70" fillId="0" borderId="0" xfId="0" applyFont="1" applyAlignment="1">
      <alignment horizontal="justify" vertical="center"/>
    </xf>
    <xf numFmtId="0" fontId="71" fillId="33" borderId="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1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center" wrapText="1"/>
    </xf>
    <xf numFmtId="0" fontId="7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right" vertical="center"/>
    </xf>
    <xf numFmtId="4" fontId="9" fillId="34" borderId="17" xfId="0" applyNumberFormat="1" applyFont="1" applyFill="1" applyBorder="1" applyAlignment="1">
      <alignment horizontal="right" vertical="center"/>
    </xf>
    <xf numFmtId="4" fontId="74" fillId="34" borderId="17" xfId="0" applyNumberFormat="1" applyFont="1" applyFill="1" applyBorder="1" applyAlignment="1">
      <alignment horizontal="right" vertical="center"/>
    </xf>
    <xf numFmtId="4" fontId="74" fillId="34" borderId="18" xfId="0" applyNumberFormat="1" applyFont="1" applyFill="1" applyBorder="1" applyAlignment="1">
      <alignment horizontal="right" vertical="center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right" vertical="center"/>
    </xf>
    <xf numFmtId="1" fontId="9" fillId="34" borderId="20" xfId="0" applyNumberFormat="1" applyFont="1" applyFill="1" applyBorder="1" applyAlignment="1">
      <alignment horizontal="center" vertical="center"/>
    </xf>
    <xf numFmtId="4" fontId="9" fillId="34" borderId="18" xfId="0" applyNumberFormat="1" applyFont="1" applyFill="1" applyBorder="1" applyAlignment="1">
      <alignment horizontal="right" vertical="center"/>
    </xf>
    <xf numFmtId="1" fontId="9" fillId="0" borderId="14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/>
    </xf>
    <xf numFmtId="4" fontId="74" fillId="34" borderId="15" xfId="0" applyNumberFormat="1" applyFont="1" applyFill="1" applyBorder="1" applyAlignment="1">
      <alignment horizontal="right" vertical="center"/>
    </xf>
    <xf numFmtId="4" fontId="74" fillId="34" borderId="21" xfId="0" applyNumberFormat="1" applyFont="1" applyFill="1" applyBorder="1" applyAlignment="1">
      <alignment horizontal="right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34" borderId="13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right" vertical="center"/>
    </xf>
    <xf numFmtId="4" fontId="9" fillId="0" borderId="22" xfId="0" applyNumberFormat="1" applyFont="1" applyFill="1" applyBorder="1" applyAlignment="1">
      <alignment horizontal="right" vertical="center"/>
    </xf>
    <xf numFmtId="1" fontId="9" fillId="0" borderId="20" xfId="0" applyNumberFormat="1" applyFont="1" applyFill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right" vertical="center"/>
    </xf>
    <xf numFmtId="1" fontId="70" fillId="0" borderId="14" xfId="0" applyNumberFormat="1" applyFont="1" applyFill="1" applyBorder="1" applyAlignment="1">
      <alignment horizontal="center" vertical="center"/>
    </xf>
    <xf numFmtId="4" fontId="70" fillId="34" borderId="15" xfId="0" applyNumberFormat="1" applyFont="1" applyFill="1" applyBorder="1" applyAlignment="1">
      <alignment horizontal="right" vertical="center"/>
    </xf>
    <xf numFmtId="4" fontId="70" fillId="0" borderId="15" xfId="0" applyNumberFormat="1" applyFont="1" applyFill="1" applyBorder="1" applyAlignment="1">
      <alignment horizontal="right" vertical="center"/>
    </xf>
    <xf numFmtId="4" fontId="70" fillId="34" borderId="21" xfId="0" applyNumberFormat="1" applyFont="1" applyFill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right" vertical="center"/>
    </xf>
    <xf numFmtId="1" fontId="9" fillId="33" borderId="13" xfId="0" applyNumberFormat="1" applyFont="1" applyFill="1" applyBorder="1" applyAlignment="1">
      <alignment horizontal="center" vertical="center"/>
    </xf>
    <xf numFmtId="4" fontId="9" fillId="33" borderId="21" xfId="0" applyNumberFormat="1" applyFont="1" applyFill="1" applyBorder="1" applyAlignment="1">
      <alignment horizontal="right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right" vertical="center"/>
    </xf>
    <xf numFmtId="4" fontId="9" fillId="0" borderId="26" xfId="0" applyNumberFormat="1" applyFont="1" applyFill="1" applyBorder="1" applyAlignment="1">
      <alignment horizontal="right" vertical="center"/>
    </xf>
    <xf numFmtId="4" fontId="9" fillId="0" borderId="25" xfId="0" applyNumberFormat="1" applyFont="1" applyFill="1" applyBorder="1" applyAlignment="1">
      <alignment horizontal="right" vertical="center"/>
    </xf>
    <xf numFmtId="1" fontId="9" fillId="0" borderId="25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right" vertical="center"/>
    </xf>
    <xf numFmtId="1" fontId="9" fillId="34" borderId="23" xfId="0" applyNumberFormat="1" applyFont="1" applyFill="1" applyBorder="1" applyAlignment="1">
      <alignment horizontal="center" vertical="center"/>
    </xf>
    <xf numFmtId="4" fontId="9" fillId="34" borderId="28" xfId="0" applyNumberFormat="1" applyFont="1" applyFill="1" applyBorder="1" applyAlignment="1">
      <alignment horizontal="right" vertical="center"/>
    </xf>
    <xf numFmtId="0" fontId="71" fillId="34" borderId="29" xfId="0" applyFont="1" applyFill="1" applyBorder="1" applyAlignment="1">
      <alignment horizontal="center" vertical="center"/>
    </xf>
    <xf numFmtId="1" fontId="70" fillId="0" borderId="24" xfId="0" applyNumberFormat="1" applyFont="1" applyFill="1" applyBorder="1" applyAlignment="1">
      <alignment horizontal="center" vertical="center"/>
    </xf>
    <xf numFmtId="0" fontId="71" fillId="34" borderId="26" xfId="0" applyFont="1" applyFill="1" applyBorder="1" applyAlignment="1">
      <alignment vertical="center"/>
    </xf>
    <xf numFmtId="0" fontId="71" fillId="34" borderId="30" xfId="0" applyFont="1" applyFill="1" applyBorder="1" applyAlignment="1">
      <alignment vertical="center"/>
    </xf>
    <xf numFmtId="4" fontId="71" fillId="0" borderId="12" xfId="0" applyNumberFormat="1" applyFont="1" applyFill="1" applyBorder="1" applyAlignment="1">
      <alignment horizontal="right"/>
    </xf>
    <xf numFmtId="0" fontId="75" fillId="0" borderId="0" xfId="0" applyFont="1" applyAlignment="1">
      <alignment vertical="center"/>
    </xf>
    <xf numFmtId="0" fontId="76" fillId="0" borderId="15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72" fillId="0" borderId="31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2" fillId="0" borderId="33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0" fontId="71" fillId="33" borderId="36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horizontal="center" wrapText="1"/>
    </xf>
    <xf numFmtId="0" fontId="71" fillId="33" borderId="37" xfId="0" applyFont="1" applyFill="1" applyBorder="1" applyAlignment="1">
      <alignment horizontal="center" wrapText="1"/>
    </xf>
    <xf numFmtId="0" fontId="71" fillId="33" borderId="36" xfId="0" applyFont="1" applyFill="1" applyBorder="1" applyAlignment="1">
      <alignment horizontal="center" vertical="center" textRotation="90"/>
    </xf>
    <xf numFmtId="0" fontId="71" fillId="33" borderId="11" xfId="0" applyFont="1" applyFill="1" applyBorder="1" applyAlignment="1">
      <alignment horizontal="center" textRotation="90"/>
    </xf>
    <xf numFmtId="0" fontId="71" fillId="33" borderId="12" xfId="0" applyFont="1" applyFill="1" applyBorder="1" applyAlignment="1">
      <alignment horizontal="center" textRotation="90"/>
    </xf>
    <xf numFmtId="0" fontId="71" fillId="0" borderId="38" xfId="0" applyFont="1" applyFill="1" applyBorder="1" applyAlignment="1">
      <alignment horizontal="center" vertical="center"/>
    </xf>
    <xf numFmtId="0" fontId="71" fillId="0" borderId="39" xfId="0" applyFont="1" applyFill="1" applyBorder="1" applyAlignment="1">
      <alignment horizontal="center" vertical="center"/>
    </xf>
    <xf numFmtId="0" fontId="71" fillId="0" borderId="40" xfId="0" applyFont="1" applyFill="1" applyBorder="1" applyAlignment="1">
      <alignment horizontal="center" vertical="center"/>
    </xf>
    <xf numFmtId="0" fontId="71" fillId="0" borderId="36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/>
    </xf>
    <xf numFmtId="0" fontId="70" fillId="0" borderId="39" xfId="0" applyFont="1" applyFill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9" fillId="0" borderId="3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1" fillId="34" borderId="23" xfId="0" applyFont="1" applyFill="1" applyBorder="1" applyAlignment="1">
      <alignment horizontal="center" vertical="center"/>
    </xf>
    <xf numFmtId="0" fontId="71" fillId="34" borderId="20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71" fillId="34" borderId="4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76" fillId="0" borderId="15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42" xfId="0" applyFont="1" applyFill="1" applyBorder="1" applyAlignment="1">
      <alignment horizontal="center" vertical="center"/>
    </xf>
    <xf numFmtId="0" fontId="71" fillId="0" borderId="43" xfId="0" applyFont="1" applyFill="1" applyBorder="1" applyAlignment="1">
      <alignment horizontal="center" vertical="center"/>
    </xf>
    <xf numFmtId="0" fontId="71" fillId="0" borderId="38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71" fillId="0" borderId="38" xfId="0" applyFont="1" applyBorder="1" applyAlignment="1">
      <alignment horizontal="center" wrapText="1"/>
    </xf>
    <xf numFmtId="0" fontId="71" fillId="0" borderId="40" xfId="0" applyFont="1" applyBorder="1" applyAlignment="1">
      <alignment horizontal="center" wrapText="1"/>
    </xf>
    <xf numFmtId="0" fontId="70" fillId="33" borderId="26" xfId="0" applyFont="1" applyFill="1" applyBorder="1" applyAlignment="1">
      <alignment horizontal="center" vertical="center" wrapText="1"/>
    </xf>
    <xf numFmtId="0" fontId="70" fillId="33" borderId="30" xfId="0" applyFont="1" applyFill="1" applyBorder="1" applyAlignment="1">
      <alignment horizontal="center" vertical="center" wrapText="1"/>
    </xf>
    <xf numFmtId="0" fontId="70" fillId="33" borderId="44" xfId="0" applyFont="1" applyFill="1" applyBorder="1" applyAlignment="1">
      <alignment horizontal="center" vertical="center"/>
    </xf>
    <xf numFmtId="0" fontId="70" fillId="33" borderId="45" xfId="0" applyFont="1" applyFill="1" applyBorder="1" applyAlignment="1">
      <alignment horizontal="center" vertical="center"/>
    </xf>
    <xf numFmtId="0" fontId="70" fillId="33" borderId="46" xfId="0" applyFont="1" applyFill="1" applyBorder="1" applyAlignment="1">
      <alignment horizontal="center" vertical="center"/>
    </xf>
    <xf numFmtId="0" fontId="70" fillId="33" borderId="44" xfId="0" applyFont="1" applyFill="1" applyBorder="1" applyAlignment="1">
      <alignment horizontal="center" vertical="center" wrapText="1"/>
    </xf>
    <xf numFmtId="0" fontId="70" fillId="33" borderId="45" xfId="0" applyFont="1" applyFill="1" applyBorder="1" applyAlignment="1">
      <alignment horizontal="center" vertical="center" wrapText="1"/>
    </xf>
    <xf numFmtId="0" fontId="70" fillId="33" borderId="46" xfId="0" applyFont="1" applyFill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47" xfId="0" applyFont="1" applyBorder="1" applyAlignment="1">
      <alignment horizontal="center" vertical="center" wrapText="1"/>
    </xf>
    <xf numFmtId="0" fontId="76" fillId="0" borderId="48" xfId="0" applyFont="1" applyBorder="1" applyAlignment="1">
      <alignment horizontal="center" vertical="center" wrapText="1"/>
    </xf>
    <xf numFmtId="0" fontId="76" fillId="0" borderId="49" xfId="0" applyFont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76" fillId="0" borderId="44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46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/>
    </xf>
    <xf numFmtId="0" fontId="71" fillId="34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/>
    </xf>
    <xf numFmtId="0" fontId="10" fillId="34" borderId="2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50" xfId="0" applyFont="1" applyBorder="1" applyAlignment="1">
      <alignment horizontal="center" vertical="center" wrapText="1"/>
    </xf>
    <xf numFmtId="0" fontId="77" fillId="0" borderId="51" xfId="0" applyFont="1" applyBorder="1" applyAlignment="1">
      <alignment horizontal="center" vertical="center" wrapText="1"/>
    </xf>
    <xf numFmtId="0" fontId="77" fillId="0" borderId="52" xfId="0" applyFont="1" applyBorder="1" applyAlignment="1">
      <alignment horizontal="center" vertical="center" wrapText="1"/>
    </xf>
    <xf numFmtId="4" fontId="71" fillId="0" borderId="38" xfId="0" applyNumberFormat="1" applyFont="1" applyFill="1" applyBorder="1" applyAlignment="1">
      <alignment horizontal="center"/>
    </xf>
    <xf numFmtId="4" fontId="71" fillId="0" borderId="39" xfId="0" applyNumberFormat="1" applyFont="1" applyFill="1" applyBorder="1" applyAlignment="1">
      <alignment horizontal="center"/>
    </xf>
    <xf numFmtId="4" fontId="71" fillId="0" borderId="40" xfId="0" applyNumberFormat="1" applyFont="1" applyFill="1" applyBorder="1" applyAlignment="1">
      <alignment horizontal="center"/>
    </xf>
    <xf numFmtId="0" fontId="77" fillId="0" borderId="15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79" fillId="0" borderId="0" xfId="0" applyFont="1" applyAlignment="1">
      <alignment horizontal="left" vertical="top" wrapText="1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right" vertical="top" wrapText="1"/>
    </xf>
    <xf numFmtId="0" fontId="80" fillId="0" borderId="0" xfId="0" applyFont="1" applyFill="1" applyBorder="1" applyAlignment="1">
      <alignment horizontal="right" vertical="top" wrapText="1"/>
    </xf>
    <xf numFmtId="0" fontId="81" fillId="0" borderId="0" xfId="44" applyFont="1" applyFill="1" applyBorder="1" applyAlignment="1">
      <alignment horizontal="left" vertical="center"/>
    </xf>
    <xf numFmtId="0" fontId="82" fillId="0" borderId="0" xfId="0" applyFont="1" applyAlignment="1">
      <alignment horizontal="left" vertical="top"/>
    </xf>
    <xf numFmtId="0" fontId="82" fillId="0" borderId="0" xfId="0" applyFont="1" applyAlignment="1">
      <alignment horizontal="right" vertical="top" wrapText="1"/>
    </xf>
    <xf numFmtId="0" fontId="83" fillId="0" borderId="0" xfId="0" applyFont="1" applyFill="1" applyBorder="1" applyAlignment="1">
      <alignment/>
    </xf>
    <xf numFmtId="0" fontId="84" fillId="0" borderId="0" xfId="0" applyFont="1" applyAlignment="1">
      <alignment horizontal="left" vertical="top"/>
    </xf>
    <xf numFmtId="0" fontId="83" fillId="0" borderId="0" xfId="0" applyFont="1" applyAlignment="1">
      <alignment horizontal="right" vertical="top" wrapText="1"/>
    </xf>
    <xf numFmtId="0" fontId="85" fillId="34" borderId="44" xfId="0" applyFont="1" applyFill="1" applyBorder="1" applyAlignment="1">
      <alignment horizontal="center" vertical="center"/>
    </xf>
    <xf numFmtId="0" fontId="85" fillId="34" borderId="45" xfId="0" applyFont="1" applyFill="1" applyBorder="1" applyAlignment="1">
      <alignment horizontal="center" vertical="center"/>
    </xf>
    <xf numFmtId="0" fontId="85" fillId="34" borderId="46" xfId="0" applyFont="1" applyFill="1" applyBorder="1" applyAlignment="1">
      <alignment horizontal="center" vertical="center"/>
    </xf>
    <xf numFmtId="0" fontId="85" fillId="34" borderId="47" xfId="0" applyFont="1" applyFill="1" applyBorder="1" applyAlignment="1">
      <alignment horizontal="center" vertical="center"/>
    </xf>
    <xf numFmtId="0" fontId="85" fillId="34" borderId="48" xfId="0" applyFont="1" applyFill="1" applyBorder="1" applyAlignment="1">
      <alignment horizontal="center" vertical="center"/>
    </xf>
    <xf numFmtId="0" fontId="85" fillId="34" borderId="49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="110" zoomScaleNormal="110" zoomScalePageLayoutView="0" workbookViewId="0" topLeftCell="A46">
      <selection activeCell="A53" sqref="A53:O53"/>
    </sheetView>
  </sheetViews>
  <sheetFormatPr defaultColWidth="9.140625" defaultRowHeight="15"/>
  <cols>
    <col min="1" max="1" width="9.8515625" style="1" customWidth="1"/>
    <col min="2" max="2" width="5.28125" style="1" customWidth="1"/>
    <col min="3" max="8" width="9.140625" style="1" customWidth="1"/>
    <col min="9" max="9" width="9.57421875" style="1" customWidth="1"/>
    <col min="10" max="10" width="5.28125" style="1" customWidth="1"/>
    <col min="11" max="11" width="12.140625" style="1" customWidth="1"/>
    <col min="12" max="12" width="6.7109375" style="1" customWidth="1"/>
    <col min="13" max="13" width="11.28125" style="1" customWidth="1"/>
    <col min="14" max="14" width="5.28125" style="1" customWidth="1"/>
    <col min="15" max="15" width="11.7109375" style="1" customWidth="1"/>
    <col min="16" max="16" width="30.7109375" style="1" customWidth="1"/>
    <col min="17" max="17" width="17.57421875" style="5" customWidth="1"/>
    <col min="18" max="18" width="9.140625" style="4" customWidth="1"/>
    <col min="19" max="16384" width="9.140625" style="1" customWidth="1"/>
  </cols>
  <sheetData>
    <row r="1" spans="1:16" ht="15" customHeight="1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 t="s">
        <v>65</v>
      </c>
      <c r="N1" s="169"/>
      <c r="O1" s="169"/>
      <c r="P1" s="169"/>
    </row>
    <row r="2" spans="1:16" ht="15" customHeight="1">
      <c r="A2" s="170" t="s">
        <v>39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4.25" customHeight="1">
      <c r="A3" s="170" t="s">
        <v>40</v>
      </c>
      <c r="B3" s="171"/>
      <c r="C3" s="171"/>
      <c r="D3" s="171"/>
      <c r="E3" s="171"/>
      <c r="F3" s="171"/>
      <c r="G3" s="171"/>
      <c r="H3" s="171"/>
      <c r="I3" s="172"/>
      <c r="J3" s="171"/>
      <c r="K3" s="171"/>
      <c r="L3" s="171"/>
      <c r="M3" s="171"/>
      <c r="N3" s="171"/>
      <c r="O3" s="171"/>
      <c r="P3" s="171"/>
    </row>
    <row r="4" spans="1:16" ht="15" customHeight="1">
      <c r="A4" s="170" t="s">
        <v>41</v>
      </c>
      <c r="B4" s="171"/>
      <c r="C4" s="171"/>
      <c r="D4" s="171"/>
      <c r="E4" s="171"/>
      <c r="F4" s="171"/>
      <c r="G4" s="171"/>
      <c r="H4" s="171"/>
      <c r="I4" s="173"/>
      <c r="J4" s="171"/>
      <c r="K4" s="171"/>
      <c r="L4" s="171"/>
      <c r="M4" s="174" t="s">
        <v>47</v>
      </c>
      <c r="N4" s="175"/>
      <c r="O4" s="175"/>
      <c r="P4" s="175"/>
    </row>
    <row r="5" spans="1:16" ht="15" customHeight="1">
      <c r="A5" s="170"/>
      <c r="B5" s="171"/>
      <c r="C5" s="171"/>
      <c r="D5" s="171"/>
      <c r="E5" s="171"/>
      <c r="F5" s="171"/>
      <c r="G5" s="171"/>
      <c r="H5" s="171"/>
      <c r="I5" s="176"/>
      <c r="J5" s="171"/>
      <c r="K5" s="171"/>
      <c r="L5" s="171"/>
      <c r="M5" s="177"/>
      <c r="N5" s="178"/>
      <c r="O5" s="178"/>
      <c r="P5" s="178"/>
    </row>
    <row r="6" spans="1:16" ht="15" customHeight="1">
      <c r="A6" s="23"/>
      <c r="B6" s="24"/>
      <c r="C6" s="24"/>
      <c r="D6" s="24"/>
      <c r="E6" s="24"/>
      <c r="F6" s="24"/>
      <c r="G6" s="24"/>
      <c r="H6" s="24"/>
      <c r="I6" s="26"/>
      <c r="J6" s="24"/>
      <c r="K6" s="24"/>
      <c r="L6" s="24"/>
      <c r="M6" s="20" t="s">
        <v>42</v>
      </c>
      <c r="N6" s="25"/>
      <c r="O6" s="25"/>
      <c r="P6" s="25"/>
    </row>
    <row r="7" spans="1:16" ht="15" customHeight="1">
      <c r="A7" s="23"/>
      <c r="B7" s="24"/>
      <c r="C7" s="24"/>
      <c r="D7" s="24"/>
      <c r="E7" s="24"/>
      <c r="F7" s="24"/>
      <c r="G7" s="24"/>
      <c r="H7" s="24"/>
      <c r="I7" s="27"/>
      <c r="J7" s="24"/>
      <c r="K7" s="24"/>
      <c r="L7" s="24"/>
      <c r="M7" s="20"/>
      <c r="N7" s="25"/>
      <c r="O7" s="25"/>
      <c r="P7" s="25"/>
    </row>
    <row r="8" spans="1:16" ht="15" customHeight="1">
      <c r="A8" s="23"/>
      <c r="B8" s="24"/>
      <c r="C8" s="24"/>
      <c r="D8" s="24"/>
      <c r="E8" s="24"/>
      <c r="F8" s="24"/>
      <c r="G8" s="24"/>
      <c r="H8" s="24"/>
      <c r="I8" s="28"/>
      <c r="J8" s="24"/>
      <c r="K8" s="24"/>
      <c r="L8" s="24"/>
      <c r="M8" s="20" t="s">
        <v>42</v>
      </c>
      <c r="N8" s="25"/>
      <c r="O8" s="25"/>
      <c r="P8" s="25"/>
    </row>
    <row r="9" spans="1:16" ht="15" customHeight="1" thickBot="1">
      <c r="A9" s="23"/>
      <c r="B9" s="24"/>
      <c r="C9" s="24"/>
      <c r="D9" s="24"/>
      <c r="E9" s="24"/>
      <c r="F9" s="24"/>
      <c r="G9" s="24"/>
      <c r="H9" s="24"/>
      <c r="I9" s="28"/>
      <c r="J9" s="24"/>
      <c r="K9" s="24"/>
      <c r="L9" s="24"/>
      <c r="M9" s="21"/>
      <c r="N9" s="24"/>
      <c r="O9" s="24"/>
      <c r="P9" s="24"/>
    </row>
    <row r="10" spans="1:16" ht="19.5" customHeight="1">
      <c r="A10" s="179" t="s">
        <v>46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1"/>
    </row>
    <row r="11" spans="1:16" ht="14.25" customHeight="1" thickBot="1">
      <c r="A11" s="182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4"/>
    </row>
    <row r="12" spans="1:17" s="19" customFormat="1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18"/>
    </row>
    <row r="13" spans="1:17" s="4" customFormat="1" ht="15.75" customHeight="1">
      <c r="A13" s="30" t="s">
        <v>66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5"/>
    </row>
    <row r="14" spans="1:16" ht="13.5" thickBo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57.75" customHeight="1" thickBot="1">
      <c r="A15" s="96" t="s">
        <v>0</v>
      </c>
      <c r="B15" s="99" t="s">
        <v>36</v>
      </c>
      <c r="C15" s="102" t="s">
        <v>34</v>
      </c>
      <c r="D15" s="103"/>
      <c r="E15" s="103"/>
      <c r="F15" s="103"/>
      <c r="G15" s="103"/>
      <c r="H15" s="103"/>
      <c r="I15" s="104"/>
      <c r="J15" s="126" t="s">
        <v>48</v>
      </c>
      <c r="K15" s="127"/>
      <c r="L15" s="127"/>
      <c r="M15" s="128"/>
      <c r="N15" s="131" t="s">
        <v>37</v>
      </c>
      <c r="O15" s="132"/>
      <c r="P15" s="105" t="s">
        <v>63</v>
      </c>
    </row>
    <row r="16" spans="1:16" ht="39.75" customHeight="1" thickBot="1">
      <c r="A16" s="97"/>
      <c r="B16" s="100"/>
      <c r="C16" s="108" t="s">
        <v>35</v>
      </c>
      <c r="D16" s="109"/>
      <c r="E16" s="109"/>
      <c r="F16" s="109"/>
      <c r="G16" s="109"/>
      <c r="H16" s="109"/>
      <c r="I16" s="110"/>
      <c r="J16" s="129" t="s">
        <v>32</v>
      </c>
      <c r="K16" s="147"/>
      <c r="L16" s="147"/>
      <c r="M16" s="130"/>
      <c r="N16" s="129" t="s">
        <v>33</v>
      </c>
      <c r="O16" s="130"/>
      <c r="P16" s="106"/>
    </row>
    <row r="17" spans="1:16" ht="18" customHeight="1">
      <c r="A17" s="97"/>
      <c r="B17" s="100"/>
      <c r="C17" s="32" t="s">
        <v>3</v>
      </c>
      <c r="D17" s="32" t="s">
        <v>4</v>
      </c>
      <c r="E17" s="32" t="s">
        <v>5</v>
      </c>
      <c r="F17" s="32" t="s">
        <v>6</v>
      </c>
      <c r="G17" s="32" t="s">
        <v>7</v>
      </c>
      <c r="H17" s="32" t="s">
        <v>23</v>
      </c>
      <c r="I17" s="32" t="s">
        <v>24</v>
      </c>
      <c r="J17" s="111" t="s">
        <v>21</v>
      </c>
      <c r="K17" s="113" t="s">
        <v>28</v>
      </c>
      <c r="L17" s="111" t="s">
        <v>21</v>
      </c>
      <c r="M17" s="113" t="s">
        <v>29</v>
      </c>
      <c r="N17" s="151" t="s">
        <v>21</v>
      </c>
      <c r="O17" s="33"/>
      <c r="P17" s="106"/>
    </row>
    <row r="18" spans="1:16" ht="14.25" customHeight="1" thickBot="1">
      <c r="A18" s="98"/>
      <c r="B18" s="101"/>
      <c r="C18" s="34" t="s">
        <v>1</v>
      </c>
      <c r="D18" s="34" t="s">
        <v>1</v>
      </c>
      <c r="E18" s="34" t="s">
        <v>1</v>
      </c>
      <c r="F18" s="34" t="s">
        <v>1</v>
      </c>
      <c r="G18" s="34" t="s">
        <v>1</v>
      </c>
      <c r="H18" s="34" t="s">
        <v>1</v>
      </c>
      <c r="I18" s="34" t="s">
        <v>1</v>
      </c>
      <c r="J18" s="112"/>
      <c r="K18" s="114"/>
      <c r="L18" s="112"/>
      <c r="M18" s="114"/>
      <c r="N18" s="112"/>
      <c r="O18" s="35"/>
      <c r="P18" s="107"/>
    </row>
    <row r="19" spans="1:18" s="13" customFormat="1" ht="17.25" customHeight="1">
      <c r="A19" s="22" t="s">
        <v>9</v>
      </c>
      <c r="B19" s="88" t="s">
        <v>10</v>
      </c>
      <c r="C19" s="89" t="s">
        <v>11</v>
      </c>
      <c r="D19" s="89" t="s">
        <v>12</v>
      </c>
      <c r="E19" s="89" t="s">
        <v>13</v>
      </c>
      <c r="F19" s="89" t="s">
        <v>14</v>
      </c>
      <c r="G19" s="89" t="s">
        <v>15</v>
      </c>
      <c r="H19" s="90" t="s">
        <v>16</v>
      </c>
      <c r="I19" s="91" t="s">
        <v>17</v>
      </c>
      <c r="J19" s="92" t="s">
        <v>18</v>
      </c>
      <c r="K19" s="90" t="s">
        <v>19</v>
      </c>
      <c r="L19" s="89" t="s">
        <v>20</v>
      </c>
      <c r="M19" s="93" t="s">
        <v>25</v>
      </c>
      <c r="N19" s="92" t="s">
        <v>26</v>
      </c>
      <c r="O19" s="94" t="s">
        <v>30</v>
      </c>
      <c r="P19" s="95" t="s">
        <v>31</v>
      </c>
      <c r="Q19" s="6"/>
      <c r="R19" s="7"/>
    </row>
    <row r="20" spans="1:18" s="13" customFormat="1" ht="17.25" customHeight="1">
      <c r="A20" s="36" t="s">
        <v>8</v>
      </c>
      <c r="B20" s="37" t="s">
        <v>2</v>
      </c>
      <c r="C20" s="123" t="s">
        <v>67</v>
      </c>
      <c r="D20" s="124"/>
      <c r="E20" s="124"/>
      <c r="F20" s="124"/>
      <c r="G20" s="124"/>
      <c r="H20" s="124"/>
      <c r="I20" s="125"/>
      <c r="J20" s="38" t="s">
        <v>22</v>
      </c>
      <c r="K20" s="39" t="s">
        <v>67</v>
      </c>
      <c r="L20" s="40" t="s">
        <v>22</v>
      </c>
      <c r="M20" s="39" t="s">
        <v>67</v>
      </c>
      <c r="N20" s="38" t="s">
        <v>22</v>
      </c>
      <c r="O20" s="39" t="s">
        <v>67</v>
      </c>
      <c r="P20" s="39" t="s">
        <v>67</v>
      </c>
      <c r="Q20" s="6"/>
      <c r="R20" s="7"/>
    </row>
    <row r="21" spans="1:17" s="7" customFormat="1" ht="30" customHeight="1">
      <c r="A21" s="119">
        <v>150</v>
      </c>
      <c r="B21" s="41">
        <v>50</v>
      </c>
      <c r="C21" s="42"/>
      <c r="D21" s="43"/>
      <c r="E21" s="44"/>
      <c r="F21" s="44"/>
      <c r="G21" s="44"/>
      <c r="H21" s="44"/>
      <c r="I21" s="45"/>
      <c r="J21" s="41">
        <v>1</v>
      </c>
      <c r="K21" s="42"/>
      <c r="L21" s="46">
        <v>1</v>
      </c>
      <c r="M21" s="47"/>
      <c r="N21" s="48">
        <v>0</v>
      </c>
      <c r="O21" s="49"/>
      <c r="P21" s="87" t="s">
        <v>49</v>
      </c>
      <c r="Q21" s="6"/>
    </row>
    <row r="22" spans="1:17" s="7" customFormat="1" ht="30" customHeight="1">
      <c r="A22" s="119"/>
      <c r="B22" s="50">
        <v>50</v>
      </c>
      <c r="C22" s="51"/>
      <c r="D22" s="52"/>
      <c r="E22" s="53"/>
      <c r="F22" s="53"/>
      <c r="G22" s="53"/>
      <c r="H22" s="53"/>
      <c r="I22" s="54"/>
      <c r="J22" s="50">
        <v>1</v>
      </c>
      <c r="K22" s="42"/>
      <c r="L22" s="55">
        <v>1</v>
      </c>
      <c r="M22" s="47"/>
      <c r="N22" s="56">
        <v>0</v>
      </c>
      <c r="O22" s="57"/>
      <c r="P22" s="87" t="s">
        <v>50</v>
      </c>
      <c r="Q22" s="6"/>
    </row>
    <row r="23" spans="1:17" s="9" customFormat="1" ht="30" customHeight="1">
      <c r="A23" s="154">
        <v>200</v>
      </c>
      <c r="B23" s="50">
        <v>50</v>
      </c>
      <c r="C23" s="52"/>
      <c r="D23" s="51"/>
      <c r="E23" s="53"/>
      <c r="F23" s="53"/>
      <c r="G23" s="53"/>
      <c r="H23" s="53"/>
      <c r="I23" s="54"/>
      <c r="J23" s="50">
        <v>1</v>
      </c>
      <c r="K23" s="52"/>
      <c r="L23" s="55">
        <v>1</v>
      </c>
      <c r="M23" s="58"/>
      <c r="N23" s="59">
        <v>1</v>
      </c>
      <c r="O23" s="60"/>
      <c r="P23" s="87" t="s">
        <v>49</v>
      </c>
      <c r="Q23" s="8"/>
    </row>
    <row r="24" spans="1:17" s="9" customFormat="1" ht="30" customHeight="1">
      <c r="A24" s="155"/>
      <c r="B24" s="50">
        <v>50</v>
      </c>
      <c r="C24" s="51"/>
      <c r="D24" s="52"/>
      <c r="E24" s="53"/>
      <c r="F24" s="53"/>
      <c r="G24" s="53"/>
      <c r="H24" s="53"/>
      <c r="I24" s="54"/>
      <c r="J24" s="50">
        <v>1</v>
      </c>
      <c r="K24" s="52"/>
      <c r="L24" s="55">
        <v>1</v>
      </c>
      <c r="M24" s="58"/>
      <c r="N24" s="56">
        <v>0</v>
      </c>
      <c r="O24" s="49"/>
      <c r="P24" s="87" t="s">
        <v>50</v>
      </c>
      <c r="Q24" s="8"/>
    </row>
    <row r="25" spans="1:17" s="9" customFormat="1" ht="30" customHeight="1">
      <c r="A25" s="115">
        <v>250</v>
      </c>
      <c r="B25" s="50">
        <v>50</v>
      </c>
      <c r="C25" s="52"/>
      <c r="D25" s="51"/>
      <c r="E25" s="53"/>
      <c r="F25" s="53"/>
      <c r="G25" s="53"/>
      <c r="H25" s="53"/>
      <c r="I25" s="54"/>
      <c r="J25" s="50">
        <v>1</v>
      </c>
      <c r="K25" s="52"/>
      <c r="L25" s="55">
        <v>1</v>
      </c>
      <c r="M25" s="58"/>
      <c r="N25" s="56">
        <v>0</v>
      </c>
      <c r="O25" s="49"/>
      <c r="P25" s="87" t="s">
        <v>49</v>
      </c>
      <c r="Q25" s="8"/>
    </row>
    <row r="26" spans="1:17" s="4" customFormat="1" ht="30" customHeight="1">
      <c r="A26" s="116"/>
      <c r="B26" s="61">
        <v>210</v>
      </c>
      <c r="C26" s="62"/>
      <c r="D26" s="63"/>
      <c r="E26" s="62"/>
      <c r="F26" s="62"/>
      <c r="G26" s="62"/>
      <c r="H26" s="62"/>
      <c r="I26" s="64"/>
      <c r="J26" s="50">
        <v>1</v>
      </c>
      <c r="K26" s="52"/>
      <c r="L26" s="55">
        <v>1</v>
      </c>
      <c r="M26" s="58"/>
      <c r="N26" s="65">
        <v>1</v>
      </c>
      <c r="O26" s="66"/>
      <c r="P26" s="87" t="s">
        <v>50</v>
      </c>
      <c r="Q26" s="8"/>
    </row>
    <row r="27" spans="1:17" s="9" customFormat="1" ht="30" customHeight="1">
      <c r="A27" s="117">
        <v>300</v>
      </c>
      <c r="B27" s="50">
        <v>50</v>
      </c>
      <c r="C27" s="52"/>
      <c r="D27" s="51"/>
      <c r="E27" s="51"/>
      <c r="F27" s="51"/>
      <c r="G27" s="51"/>
      <c r="H27" s="51"/>
      <c r="I27" s="57"/>
      <c r="J27" s="50">
        <v>1</v>
      </c>
      <c r="K27" s="52"/>
      <c r="L27" s="55">
        <v>1</v>
      </c>
      <c r="M27" s="58"/>
      <c r="N27" s="65">
        <v>1</v>
      </c>
      <c r="O27" s="66"/>
      <c r="P27" s="87" t="s">
        <v>49</v>
      </c>
      <c r="Q27" s="8"/>
    </row>
    <row r="28" spans="1:17" s="9" customFormat="1" ht="30" customHeight="1">
      <c r="A28" s="117"/>
      <c r="B28" s="50">
        <v>50</v>
      </c>
      <c r="C28" s="51"/>
      <c r="D28" s="52"/>
      <c r="E28" s="51"/>
      <c r="F28" s="51"/>
      <c r="G28" s="51"/>
      <c r="H28" s="51"/>
      <c r="I28" s="57"/>
      <c r="J28" s="50">
        <v>1</v>
      </c>
      <c r="K28" s="52"/>
      <c r="L28" s="55">
        <v>1</v>
      </c>
      <c r="M28" s="58"/>
      <c r="N28" s="56">
        <v>0</v>
      </c>
      <c r="O28" s="49"/>
      <c r="P28" s="87" t="s">
        <v>50</v>
      </c>
      <c r="Q28" s="8"/>
    </row>
    <row r="29" spans="1:17" s="4" customFormat="1" ht="30" customHeight="1">
      <c r="A29" s="117"/>
      <c r="B29" s="50">
        <v>260</v>
      </c>
      <c r="C29" s="51"/>
      <c r="D29" s="51"/>
      <c r="E29" s="52"/>
      <c r="F29" s="51"/>
      <c r="G29" s="51"/>
      <c r="H29" s="51"/>
      <c r="I29" s="57"/>
      <c r="J29" s="50">
        <v>1</v>
      </c>
      <c r="K29" s="52"/>
      <c r="L29" s="55">
        <v>1</v>
      </c>
      <c r="M29" s="58"/>
      <c r="N29" s="65">
        <v>1</v>
      </c>
      <c r="O29" s="66"/>
      <c r="P29" s="87" t="s">
        <v>51</v>
      </c>
      <c r="Q29" s="8"/>
    </row>
    <row r="30" spans="1:17" s="9" customFormat="1" ht="30" customHeight="1">
      <c r="A30" s="117">
        <v>350</v>
      </c>
      <c r="B30" s="50">
        <v>50</v>
      </c>
      <c r="C30" s="52"/>
      <c r="D30" s="51"/>
      <c r="E30" s="51"/>
      <c r="F30" s="51"/>
      <c r="G30" s="51"/>
      <c r="H30" s="51"/>
      <c r="I30" s="57"/>
      <c r="J30" s="50">
        <v>1</v>
      </c>
      <c r="K30" s="52"/>
      <c r="L30" s="55">
        <v>1</v>
      </c>
      <c r="M30" s="58"/>
      <c r="N30" s="56">
        <v>0</v>
      </c>
      <c r="O30" s="49"/>
      <c r="P30" s="87" t="s">
        <v>49</v>
      </c>
      <c r="Q30" s="8"/>
    </row>
    <row r="31" spans="1:17" s="9" customFormat="1" ht="30" customHeight="1">
      <c r="A31" s="117"/>
      <c r="B31" s="50">
        <v>50</v>
      </c>
      <c r="C31" s="51"/>
      <c r="D31" s="52"/>
      <c r="E31" s="51"/>
      <c r="F31" s="51"/>
      <c r="G31" s="51"/>
      <c r="H31" s="51"/>
      <c r="I31" s="57"/>
      <c r="J31" s="50">
        <v>1</v>
      </c>
      <c r="K31" s="52"/>
      <c r="L31" s="55">
        <v>1</v>
      </c>
      <c r="M31" s="58"/>
      <c r="N31" s="56">
        <v>0</v>
      </c>
      <c r="O31" s="49"/>
      <c r="P31" s="87" t="s">
        <v>50</v>
      </c>
      <c r="Q31" s="8"/>
    </row>
    <row r="32" spans="1:17" s="4" customFormat="1" ht="30" customHeight="1">
      <c r="A32" s="117"/>
      <c r="B32" s="50">
        <v>85</v>
      </c>
      <c r="C32" s="51"/>
      <c r="D32" s="51"/>
      <c r="E32" s="52"/>
      <c r="F32" s="51"/>
      <c r="G32" s="51"/>
      <c r="H32" s="51"/>
      <c r="I32" s="57"/>
      <c r="J32" s="50">
        <v>1</v>
      </c>
      <c r="K32" s="52"/>
      <c r="L32" s="55">
        <v>1</v>
      </c>
      <c r="M32" s="58"/>
      <c r="N32" s="65">
        <v>1</v>
      </c>
      <c r="O32" s="66"/>
      <c r="P32" s="87" t="s">
        <v>51</v>
      </c>
      <c r="Q32" s="8"/>
    </row>
    <row r="33" spans="1:17" s="9" customFormat="1" ht="30" customHeight="1">
      <c r="A33" s="115">
        <v>400</v>
      </c>
      <c r="B33" s="50">
        <v>50</v>
      </c>
      <c r="C33" s="52"/>
      <c r="D33" s="51"/>
      <c r="E33" s="51"/>
      <c r="F33" s="51"/>
      <c r="G33" s="51"/>
      <c r="H33" s="51"/>
      <c r="I33" s="57"/>
      <c r="J33" s="50">
        <v>1</v>
      </c>
      <c r="K33" s="52"/>
      <c r="L33" s="55">
        <v>1</v>
      </c>
      <c r="M33" s="58"/>
      <c r="N33" s="65">
        <v>1</v>
      </c>
      <c r="O33" s="66"/>
      <c r="P33" s="87" t="s">
        <v>49</v>
      </c>
      <c r="Q33" s="8"/>
    </row>
    <row r="34" spans="1:17" s="9" customFormat="1" ht="30" customHeight="1">
      <c r="A34" s="118"/>
      <c r="B34" s="50">
        <v>50</v>
      </c>
      <c r="C34" s="51"/>
      <c r="D34" s="52"/>
      <c r="E34" s="51"/>
      <c r="F34" s="51"/>
      <c r="G34" s="51"/>
      <c r="H34" s="51"/>
      <c r="I34" s="57"/>
      <c r="J34" s="50">
        <v>1</v>
      </c>
      <c r="K34" s="52"/>
      <c r="L34" s="55">
        <v>1</v>
      </c>
      <c r="M34" s="58"/>
      <c r="N34" s="56">
        <v>0</v>
      </c>
      <c r="O34" s="49"/>
      <c r="P34" s="87" t="s">
        <v>50</v>
      </c>
      <c r="Q34" s="8"/>
    </row>
    <row r="35" spans="1:17" s="4" customFormat="1" ht="30" customHeight="1">
      <c r="A35" s="118"/>
      <c r="B35" s="50">
        <v>325</v>
      </c>
      <c r="C35" s="51"/>
      <c r="D35" s="51"/>
      <c r="E35" s="52"/>
      <c r="F35" s="51"/>
      <c r="G35" s="51"/>
      <c r="H35" s="51"/>
      <c r="I35" s="57"/>
      <c r="J35" s="50">
        <v>2</v>
      </c>
      <c r="K35" s="52"/>
      <c r="L35" s="55">
        <v>2</v>
      </c>
      <c r="M35" s="58"/>
      <c r="N35" s="67">
        <v>3</v>
      </c>
      <c r="O35" s="68"/>
      <c r="P35" s="87" t="s">
        <v>51</v>
      </c>
      <c r="Q35" s="8"/>
    </row>
    <row r="36" spans="1:17" s="9" customFormat="1" ht="30" customHeight="1">
      <c r="A36" s="116"/>
      <c r="B36" s="50">
        <v>50</v>
      </c>
      <c r="C36" s="51"/>
      <c r="D36" s="51"/>
      <c r="E36" s="51"/>
      <c r="F36" s="52"/>
      <c r="G36" s="51"/>
      <c r="H36" s="51"/>
      <c r="I36" s="57"/>
      <c r="J36" s="50">
        <v>1</v>
      </c>
      <c r="K36" s="52"/>
      <c r="L36" s="55">
        <v>1</v>
      </c>
      <c r="M36" s="58"/>
      <c r="N36" s="56">
        <v>0</v>
      </c>
      <c r="O36" s="49"/>
      <c r="P36" s="87" t="s">
        <v>52</v>
      </c>
      <c r="Q36" s="8"/>
    </row>
    <row r="37" spans="1:17" s="9" customFormat="1" ht="30" customHeight="1">
      <c r="A37" s="115">
        <v>450</v>
      </c>
      <c r="B37" s="50">
        <v>50</v>
      </c>
      <c r="C37" s="51"/>
      <c r="D37" s="52"/>
      <c r="E37" s="51"/>
      <c r="F37" s="51"/>
      <c r="G37" s="51"/>
      <c r="H37" s="51"/>
      <c r="I37" s="57"/>
      <c r="J37" s="50">
        <v>1</v>
      </c>
      <c r="K37" s="52"/>
      <c r="L37" s="55">
        <v>1</v>
      </c>
      <c r="M37" s="58"/>
      <c r="N37" s="56">
        <v>0</v>
      </c>
      <c r="O37" s="49"/>
      <c r="P37" s="87" t="s">
        <v>50</v>
      </c>
      <c r="Q37" s="8"/>
    </row>
    <row r="38" spans="1:17" s="9" customFormat="1" ht="30" customHeight="1">
      <c r="A38" s="118"/>
      <c r="B38" s="50">
        <v>50</v>
      </c>
      <c r="C38" s="51"/>
      <c r="D38" s="51"/>
      <c r="E38" s="52"/>
      <c r="F38" s="51"/>
      <c r="G38" s="51"/>
      <c r="H38" s="51"/>
      <c r="I38" s="57"/>
      <c r="J38" s="50">
        <v>1</v>
      </c>
      <c r="K38" s="52"/>
      <c r="L38" s="55">
        <v>1</v>
      </c>
      <c r="M38" s="58"/>
      <c r="N38" s="56">
        <v>0</v>
      </c>
      <c r="O38" s="49"/>
      <c r="P38" s="87" t="s">
        <v>51</v>
      </c>
      <c r="Q38" s="8"/>
    </row>
    <row r="39" spans="1:17" s="4" customFormat="1" ht="30" customHeight="1">
      <c r="A39" s="118"/>
      <c r="B39" s="50">
        <v>525</v>
      </c>
      <c r="C39" s="51"/>
      <c r="D39" s="51"/>
      <c r="E39" s="51"/>
      <c r="F39" s="52"/>
      <c r="G39" s="51"/>
      <c r="H39" s="51"/>
      <c r="I39" s="57"/>
      <c r="J39" s="50">
        <v>2</v>
      </c>
      <c r="K39" s="52"/>
      <c r="L39" s="55">
        <v>2</v>
      </c>
      <c r="M39" s="58"/>
      <c r="N39" s="65">
        <v>3</v>
      </c>
      <c r="O39" s="66"/>
      <c r="P39" s="87" t="s">
        <v>52</v>
      </c>
      <c r="Q39" s="8"/>
    </row>
    <row r="40" spans="1:17" s="4" customFormat="1" ht="30" customHeight="1">
      <c r="A40" s="116"/>
      <c r="B40" s="50">
        <v>580</v>
      </c>
      <c r="C40" s="51"/>
      <c r="D40" s="51"/>
      <c r="E40" s="51"/>
      <c r="F40" s="51"/>
      <c r="G40" s="52"/>
      <c r="H40" s="51"/>
      <c r="I40" s="57"/>
      <c r="J40" s="50">
        <v>3</v>
      </c>
      <c r="K40" s="52"/>
      <c r="L40" s="55">
        <v>3</v>
      </c>
      <c r="M40" s="58"/>
      <c r="N40" s="65">
        <v>3</v>
      </c>
      <c r="O40" s="66"/>
      <c r="P40" s="87" t="s">
        <v>53</v>
      </c>
      <c r="Q40" s="8"/>
    </row>
    <row r="41" spans="1:18" s="3" customFormat="1" ht="30" customHeight="1">
      <c r="A41" s="152">
        <v>500</v>
      </c>
      <c r="B41" s="50">
        <v>50</v>
      </c>
      <c r="C41" s="51"/>
      <c r="D41" s="52"/>
      <c r="E41" s="51"/>
      <c r="F41" s="51"/>
      <c r="G41" s="51"/>
      <c r="H41" s="51"/>
      <c r="I41" s="57"/>
      <c r="J41" s="50">
        <v>1</v>
      </c>
      <c r="K41" s="52"/>
      <c r="L41" s="55">
        <v>1</v>
      </c>
      <c r="M41" s="58"/>
      <c r="N41" s="56">
        <v>0</v>
      </c>
      <c r="O41" s="49"/>
      <c r="P41" s="87" t="s">
        <v>50</v>
      </c>
      <c r="Q41" s="8"/>
      <c r="R41" s="9"/>
    </row>
    <row r="42" spans="1:18" s="3" customFormat="1" ht="30" customHeight="1">
      <c r="A42" s="153"/>
      <c r="B42" s="50">
        <v>50</v>
      </c>
      <c r="C42" s="51"/>
      <c r="D42" s="51"/>
      <c r="E42" s="52"/>
      <c r="F42" s="51"/>
      <c r="G42" s="51"/>
      <c r="H42" s="51"/>
      <c r="I42" s="57"/>
      <c r="J42" s="50">
        <v>1</v>
      </c>
      <c r="K42" s="52"/>
      <c r="L42" s="55">
        <v>1</v>
      </c>
      <c r="M42" s="58"/>
      <c r="N42" s="56">
        <v>0</v>
      </c>
      <c r="O42" s="49"/>
      <c r="P42" s="87" t="s">
        <v>51</v>
      </c>
      <c r="Q42" s="8"/>
      <c r="R42" s="9"/>
    </row>
    <row r="43" spans="1:17" ht="30" customHeight="1">
      <c r="A43" s="153"/>
      <c r="B43" s="50">
        <v>260</v>
      </c>
      <c r="C43" s="51"/>
      <c r="D43" s="51"/>
      <c r="E43" s="51"/>
      <c r="F43" s="52"/>
      <c r="G43" s="51"/>
      <c r="H43" s="51"/>
      <c r="I43" s="57"/>
      <c r="J43" s="50">
        <v>1</v>
      </c>
      <c r="K43" s="52"/>
      <c r="L43" s="55">
        <v>1</v>
      </c>
      <c r="M43" s="58"/>
      <c r="N43" s="65">
        <v>2</v>
      </c>
      <c r="O43" s="66"/>
      <c r="P43" s="87" t="s">
        <v>52</v>
      </c>
      <c r="Q43" s="8"/>
    </row>
    <row r="44" spans="1:17" ht="30" customHeight="1">
      <c r="A44" s="153"/>
      <c r="B44" s="50">
        <v>390</v>
      </c>
      <c r="C44" s="51"/>
      <c r="D44" s="51"/>
      <c r="E44" s="51"/>
      <c r="F44" s="51"/>
      <c r="G44" s="52"/>
      <c r="H44" s="51"/>
      <c r="I44" s="57"/>
      <c r="J44" s="50">
        <v>2</v>
      </c>
      <c r="K44" s="52"/>
      <c r="L44" s="55">
        <v>2</v>
      </c>
      <c r="M44" s="58"/>
      <c r="N44" s="69">
        <v>2</v>
      </c>
      <c r="O44" s="66"/>
      <c r="P44" s="87" t="s">
        <v>53</v>
      </c>
      <c r="Q44" s="8"/>
    </row>
    <row r="45" spans="1:17" ht="30" customHeight="1">
      <c r="A45" s="119">
        <v>600</v>
      </c>
      <c r="B45" s="50">
        <v>50</v>
      </c>
      <c r="C45" s="51"/>
      <c r="D45" s="51"/>
      <c r="E45" s="52"/>
      <c r="F45" s="51"/>
      <c r="G45" s="51"/>
      <c r="H45" s="51"/>
      <c r="I45" s="57"/>
      <c r="J45" s="50">
        <v>1</v>
      </c>
      <c r="K45" s="52"/>
      <c r="L45" s="55">
        <v>1</v>
      </c>
      <c r="M45" s="58"/>
      <c r="N45" s="56">
        <v>0</v>
      </c>
      <c r="O45" s="57"/>
      <c r="P45" s="87" t="s">
        <v>51</v>
      </c>
      <c r="Q45" s="8"/>
    </row>
    <row r="46" spans="1:17" ht="30" customHeight="1">
      <c r="A46" s="119"/>
      <c r="B46" s="50">
        <v>50</v>
      </c>
      <c r="C46" s="51"/>
      <c r="D46" s="51"/>
      <c r="E46" s="51"/>
      <c r="F46" s="52"/>
      <c r="G46" s="51"/>
      <c r="H46" s="51"/>
      <c r="I46" s="57"/>
      <c r="J46" s="50">
        <v>1</v>
      </c>
      <c r="K46" s="52"/>
      <c r="L46" s="55">
        <v>1</v>
      </c>
      <c r="M46" s="58"/>
      <c r="N46" s="65">
        <v>1</v>
      </c>
      <c r="O46" s="66"/>
      <c r="P46" s="87" t="s">
        <v>52</v>
      </c>
      <c r="Q46" s="8"/>
    </row>
    <row r="47" spans="1:17" ht="30" customHeight="1">
      <c r="A47" s="119"/>
      <c r="B47" s="50">
        <v>50</v>
      </c>
      <c r="C47" s="51"/>
      <c r="D47" s="51"/>
      <c r="E47" s="51"/>
      <c r="F47" s="51"/>
      <c r="G47" s="52"/>
      <c r="H47" s="51"/>
      <c r="I47" s="57"/>
      <c r="J47" s="50">
        <v>1</v>
      </c>
      <c r="K47" s="52"/>
      <c r="L47" s="55">
        <v>1</v>
      </c>
      <c r="M47" s="58"/>
      <c r="N47" s="56">
        <v>0</v>
      </c>
      <c r="O47" s="49"/>
      <c r="P47" s="87" t="s">
        <v>53</v>
      </c>
      <c r="Q47" s="8"/>
    </row>
    <row r="48" spans="1:17" ht="30" customHeight="1">
      <c r="A48" s="119"/>
      <c r="B48" s="50">
        <v>50</v>
      </c>
      <c r="C48" s="51"/>
      <c r="D48" s="51"/>
      <c r="E48" s="51"/>
      <c r="F48" s="51"/>
      <c r="G48" s="51"/>
      <c r="H48" s="52"/>
      <c r="I48" s="57"/>
      <c r="J48" s="50">
        <v>1</v>
      </c>
      <c r="K48" s="52"/>
      <c r="L48" s="55">
        <v>1</v>
      </c>
      <c r="M48" s="58"/>
      <c r="N48" s="65">
        <v>1</v>
      </c>
      <c r="O48" s="66"/>
      <c r="P48" s="87" t="s">
        <v>54</v>
      </c>
      <c r="Q48" s="8"/>
    </row>
    <row r="49" spans="1:17" ht="30" customHeight="1" thickBot="1">
      <c r="A49" s="119"/>
      <c r="B49" s="70">
        <v>50</v>
      </c>
      <c r="C49" s="71"/>
      <c r="D49" s="71"/>
      <c r="E49" s="71"/>
      <c r="F49" s="71"/>
      <c r="G49" s="71"/>
      <c r="H49" s="71"/>
      <c r="I49" s="72"/>
      <c r="J49" s="70">
        <v>1</v>
      </c>
      <c r="K49" s="73"/>
      <c r="L49" s="74">
        <v>1</v>
      </c>
      <c r="M49" s="75"/>
      <c r="N49" s="76">
        <v>0</v>
      </c>
      <c r="O49" s="77"/>
      <c r="P49" s="87" t="s">
        <v>55</v>
      </c>
      <c r="Q49" s="8"/>
    </row>
    <row r="50" spans="1:18" s="2" customFormat="1" ht="30" customHeight="1" thickBot="1">
      <c r="A50" s="78" t="s">
        <v>27</v>
      </c>
      <c r="B50" s="79">
        <f>SUM(B21:B49)</f>
        <v>3685</v>
      </c>
      <c r="C50" s="80"/>
      <c r="D50" s="81"/>
      <c r="E50" s="81"/>
      <c r="F50" s="81"/>
      <c r="G50" s="81"/>
      <c r="H50" s="102" t="s">
        <v>56</v>
      </c>
      <c r="I50" s="103"/>
      <c r="J50" s="103"/>
      <c r="K50" s="103"/>
      <c r="L50" s="103"/>
      <c r="M50" s="103"/>
      <c r="N50" s="103"/>
      <c r="O50" s="104"/>
      <c r="P50" s="82" t="s">
        <v>68</v>
      </c>
      <c r="Q50" s="10"/>
      <c r="R50" s="11"/>
    </row>
    <row r="51" spans="1:16" ht="36.75" customHeight="1" thickBot="1">
      <c r="A51" s="133" t="s">
        <v>69</v>
      </c>
      <c r="B51" s="134"/>
      <c r="C51" s="134"/>
      <c r="D51" s="134"/>
      <c r="E51" s="135" t="s">
        <v>57</v>
      </c>
      <c r="F51" s="136"/>
      <c r="G51" s="137"/>
      <c r="H51" s="138" t="s">
        <v>70</v>
      </c>
      <c r="I51" s="139"/>
      <c r="J51" s="139"/>
      <c r="K51" s="139"/>
      <c r="L51" s="139"/>
      <c r="M51" s="139"/>
      <c r="N51" s="139"/>
      <c r="O51" s="140"/>
      <c r="P51" s="82" t="s">
        <v>68</v>
      </c>
    </row>
    <row r="52" spans="1:16" ht="42" customHeight="1" thickBot="1">
      <c r="A52" s="148" t="s">
        <v>71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50"/>
      <c r="P52" s="82" t="s">
        <v>68</v>
      </c>
    </row>
    <row r="53" spans="1:17" ht="39" customHeight="1" thickBot="1">
      <c r="A53" s="141" t="s">
        <v>81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3"/>
      <c r="P53" s="82" t="s">
        <v>58</v>
      </c>
      <c r="Q53" s="14"/>
    </row>
    <row r="54" spans="1:16" ht="35.25" customHeight="1" thickBot="1">
      <c r="A54" s="144" t="s">
        <v>38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6"/>
      <c r="P54" s="82" t="s">
        <v>72</v>
      </c>
    </row>
    <row r="55" spans="1:16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ht="14.25">
      <c r="A56" s="83" t="s">
        <v>73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7" s="4" customFormat="1" ht="14.25">
      <c r="A57" s="122" t="s">
        <v>74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"/>
    </row>
    <row r="58" spans="1:16" ht="12.75">
      <c r="A58" s="2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2.75">
      <c r="A59" s="23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2.75">
      <c r="A60" s="30" t="s">
        <v>75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12.75">
      <c r="A61" s="23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99" customHeight="1">
      <c r="A62" s="84" t="s">
        <v>59</v>
      </c>
      <c r="B62" s="120" t="s">
        <v>60</v>
      </c>
      <c r="C62" s="120"/>
      <c r="D62" s="120"/>
      <c r="E62" s="120"/>
      <c r="F62" s="121"/>
      <c r="G62" s="120" t="s">
        <v>76</v>
      </c>
      <c r="H62" s="120"/>
      <c r="I62" s="121"/>
      <c r="J62" s="120" t="s">
        <v>61</v>
      </c>
      <c r="K62" s="121"/>
      <c r="L62" s="120" t="s">
        <v>64</v>
      </c>
      <c r="M62" s="120"/>
      <c r="N62" s="120"/>
      <c r="O62" s="120"/>
      <c r="P62" s="26"/>
    </row>
    <row r="63" spans="1:16" ht="13.5" thickBot="1">
      <c r="A63" s="85">
        <v>1</v>
      </c>
      <c r="B63" s="163">
        <v>2</v>
      </c>
      <c r="C63" s="163"/>
      <c r="D63" s="163"/>
      <c r="E63" s="163"/>
      <c r="F63" s="164"/>
      <c r="G63" s="163">
        <v>3</v>
      </c>
      <c r="H63" s="163"/>
      <c r="I63" s="164"/>
      <c r="J63" s="163">
        <v>4</v>
      </c>
      <c r="K63" s="164"/>
      <c r="L63" s="156">
        <v>5</v>
      </c>
      <c r="M63" s="156"/>
      <c r="N63" s="156"/>
      <c r="O63" s="156"/>
      <c r="P63" s="26"/>
    </row>
    <row r="64" spans="1:16" ht="51" customHeight="1" thickBot="1">
      <c r="A64" s="86">
        <v>1</v>
      </c>
      <c r="B64" s="120" t="s">
        <v>62</v>
      </c>
      <c r="C64" s="120"/>
      <c r="D64" s="120"/>
      <c r="E64" s="120"/>
      <c r="F64" s="121"/>
      <c r="G64" s="163" t="s">
        <v>77</v>
      </c>
      <c r="H64" s="163"/>
      <c r="I64" s="164"/>
      <c r="J64" s="165">
        <v>5</v>
      </c>
      <c r="K64" s="166"/>
      <c r="L64" s="157" t="s">
        <v>77</v>
      </c>
      <c r="M64" s="158"/>
      <c r="N64" s="158"/>
      <c r="O64" s="159"/>
      <c r="P64" s="26"/>
    </row>
    <row r="65" spans="1:16" ht="46.5" customHeight="1" thickBot="1">
      <c r="A65" s="86">
        <v>2</v>
      </c>
      <c r="B65" s="120" t="s">
        <v>80</v>
      </c>
      <c r="C65" s="120"/>
      <c r="D65" s="120"/>
      <c r="E65" s="120"/>
      <c r="F65" s="120"/>
      <c r="G65" s="120"/>
      <c r="H65" s="120"/>
      <c r="I65" s="120"/>
      <c r="J65" s="120"/>
      <c r="K65" s="121"/>
      <c r="L65" s="160" t="s">
        <v>58</v>
      </c>
      <c r="M65" s="161"/>
      <c r="N65" s="161"/>
      <c r="O65" s="162"/>
      <c r="P65" s="26"/>
    </row>
    <row r="66" spans="1:16" ht="41.25" customHeight="1" thickBot="1">
      <c r="A66" s="86">
        <v>3</v>
      </c>
      <c r="B66" s="120" t="s">
        <v>78</v>
      </c>
      <c r="C66" s="120"/>
      <c r="D66" s="120"/>
      <c r="E66" s="120"/>
      <c r="F66" s="120"/>
      <c r="G66" s="120"/>
      <c r="H66" s="120"/>
      <c r="I66" s="120"/>
      <c r="J66" s="120"/>
      <c r="K66" s="121"/>
      <c r="L66" s="160" t="s">
        <v>72</v>
      </c>
      <c r="M66" s="161"/>
      <c r="N66" s="161"/>
      <c r="O66" s="162"/>
      <c r="P66" s="26"/>
    </row>
    <row r="67" spans="1:16" ht="12.75">
      <c r="A67" s="23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4.25">
      <c r="A68" s="83" t="s">
        <v>73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7" s="4" customFormat="1" ht="14.25">
      <c r="A69" s="122" t="s">
        <v>79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"/>
    </row>
    <row r="70" spans="1:16" ht="12.75">
      <c r="A70" s="23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9.75" customHeight="1">
      <c r="A71" s="23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ht="9.75" customHeight="1">
      <c r="A72" s="15"/>
    </row>
    <row r="73" ht="9.75" customHeight="1">
      <c r="A73" s="15"/>
    </row>
    <row r="74" ht="11.25">
      <c r="A74" s="15"/>
    </row>
    <row r="75" ht="11.25">
      <c r="A75" s="15"/>
    </row>
    <row r="77" spans="1:15" ht="11.25">
      <c r="A77" s="17" t="s">
        <v>44</v>
      </c>
      <c r="O77" s="16" t="s">
        <v>43</v>
      </c>
    </row>
    <row r="78" ht="11.25">
      <c r="O78" s="16" t="s">
        <v>45</v>
      </c>
    </row>
    <row r="79" ht="11.25">
      <c r="K79" s="16"/>
    </row>
  </sheetData>
  <sheetProtection/>
  <mergeCells count="51">
    <mergeCell ref="J62:K62"/>
    <mergeCell ref="J63:K63"/>
    <mergeCell ref="J64:K64"/>
    <mergeCell ref="B62:F62"/>
    <mergeCell ref="B64:F64"/>
    <mergeCell ref="B63:F63"/>
    <mergeCell ref="A69:P69"/>
    <mergeCell ref="M1:P1"/>
    <mergeCell ref="L62:O62"/>
    <mergeCell ref="L63:O63"/>
    <mergeCell ref="L64:O64"/>
    <mergeCell ref="L65:O65"/>
    <mergeCell ref="L66:O66"/>
    <mergeCell ref="G62:I62"/>
    <mergeCell ref="G63:I63"/>
    <mergeCell ref="G64:I64"/>
    <mergeCell ref="H51:O51"/>
    <mergeCell ref="H50:O50"/>
    <mergeCell ref="A53:O53"/>
    <mergeCell ref="A54:O54"/>
    <mergeCell ref="J16:M16"/>
    <mergeCell ref="A52:O52"/>
    <mergeCell ref="N17:N18"/>
    <mergeCell ref="A41:A44"/>
    <mergeCell ref="A45:A49"/>
    <mergeCell ref="A23:A24"/>
    <mergeCell ref="B65:K65"/>
    <mergeCell ref="B66:K66"/>
    <mergeCell ref="A57:P57"/>
    <mergeCell ref="C20:I20"/>
    <mergeCell ref="A10:P11"/>
    <mergeCell ref="J15:M15"/>
    <mergeCell ref="N16:O16"/>
    <mergeCell ref="N15:O15"/>
    <mergeCell ref="A51:D51"/>
    <mergeCell ref="E51:G51"/>
    <mergeCell ref="A25:A26"/>
    <mergeCell ref="A27:A29"/>
    <mergeCell ref="A30:A32"/>
    <mergeCell ref="A33:A36"/>
    <mergeCell ref="A37:A40"/>
    <mergeCell ref="A21:A22"/>
    <mergeCell ref="A15:A18"/>
    <mergeCell ref="B15:B18"/>
    <mergeCell ref="C15:I15"/>
    <mergeCell ref="P15:P18"/>
    <mergeCell ref="C16:I16"/>
    <mergeCell ref="J17:J18"/>
    <mergeCell ref="K17:K18"/>
    <mergeCell ref="L17:L18"/>
    <mergeCell ref="M17:M18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Walczak</dc:creator>
  <cp:keywords/>
  <dc:description/>
  <cp:lastModifiedBy>Joanna Kmiecik</cp:lastModifiedBy>
  <cp:lastPrinted>2018-02-16T09:06:39Z</cp:lastPrinted>
  <dcterms:created xsi:type="dcterms:W3CDTF">2016-07-26T09:01:34Z</dcterms:created>
  <dcterms:modified xsi:type="dcterms:W3CDTF">2019-07-17T06:07:25Z</dcterms:modified>
  <cp:category/>
  <cp:version/>
  <cp:contentType/>
  <cp:contentStatus/>
</cp:coreProperties>
</file>